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8_{2ACF00A4-B327-4DC1-B0B6-53CA248F32F9}" xr6:coauthVersionLast="36" xr6:coauthVersionMax="36" xr10:uidLastSave="{00000000-0000-0000-0000-000000000000}"/>
  <bookViews>
    <workbookView xWindow="0" yWindow="0" windowWidth="28800" windowHeight="11325" xr2:uid="{BE699701-1BF0-4B2A-BF30-A556AE9459CA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<sst xmlns="http://schemas.openxmlformats.org/spreadsheetml/2006/main" count="17" uniqueCount="17">
  <si>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</si>
  <si>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</si>
  <si>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</si>
  <si>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</si>
  <si>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</si>
  <si>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</si>
  <si>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</si>
  <si>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</si>
  <si>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</si>
  <si>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</si>
  <si>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</si>
  <si>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</si>
  <si>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</si>
  <si>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</si>
  <si>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</si>
  <si>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</si>
  <si>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Ecónomica (Por Tipo de Gasto)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</si>
</sst>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01BAF8FD-0845-4F97-9306-CAE1AC0DD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16</xdr:row>
      <xdr:rowOff>95250</xdr:rowOff>
    </xdr:from>
    <xdr:ext cx="8031163" cy="276225"/>
    <xdr:pic>
      <xdr:nvPicPr>
        <xdr:cNvPr id="2" name="Imagen 1">
          <a:extLst>
            <a:ext uri="{FF2B5EF4-FFF2-40B4-BE49-F238E27FC236}">
              <a16:creationId xmlns:a16="http://schemas.microsoft.com/office/drawing/2014/main" id="{4DA90EBE-24F0-4CE0-B8F7-0ECCB3EC9F1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390" b="31407"/>
        <a:stretch/>
      </xdr:blipFill>
      <xdr:spPr>
        <a:xfrm>
          <a:off x="152400" y="2381250"/>
          <a:ext cx="8031163" cy="276225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CD00-55AF-458A-A836-4C2CF18927B7}">
  <dimension ref="A1:H16"/>
  <sheetViews>
    <sheetView showGridLines="0" tabSelected="1" view="pageBreakPreview" zoomScale="150" zoomScaleNormal="100" zoomScaleSheetLayoutView="15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258801357.28</v>
      </c>
      <c r="D6" s="8">
        <v>871660.14</v>
      </c>
      <c r="E6" s="8">
        <f>C6+D6</f>
        <v>259673017.41999999</v>
      </c>
      <c r="F6" s="8">
        <v>235001144.55000001</v>
      </c>
      <c r="G6" s="8">
        <v>233077892.06999999</v>
      </c>
      <c r="H6" s="8">
        <f>E6-F6</f>
        <v>24671872.869999975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142461691.80000001</v>
      </c>
      <c r="D8" s="8">
        <v>98043125.900000006</v>
      </c>
      <c r="E8" s="8">
        <f>C8+D8</f>
        <v>240504817.70000002</v>
      </c>
      <c r="F8" s="8">
        <v>219777605.13999999</v>
      </c>
      <c r="G8" s="8">
        <v>219777605.13999999</v>
      </c>
      <c r="H8" s="8">
        <f>E8-F8</f>
        <v>20727212.560000032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0</v>
      </c>
      <c r="D10" s="8">
        <v>0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8262290.0999999996</v>
      </c>
      <c r="D12" s="8">
        <v>0</v>
      </c>
      <c r="E12" s="8">
        <f>C12+D12</f>
        <v>8262290.0999999996</v>
      </c>
      <c r="F12" s="8">
        <v>7872616.3600000003</v>
      </c>
      <c r="G12" s="8">
        <v>7872616.3600000003</v>
      </c>
      <c r="H12" s="8">
        <f>E12-F12</f>
        <v>389673.73999999929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409525339.18000007</v>
      </c>
      <c r="D16" s="2">
        <f>SUM(D6+D8+D10+D12+D14)</f>
        <v>98914786.040000007</v>
      </c>
      <c r="E16" s="2">
        <f>SUM(E6+E8+E10+E12+E14)</f>
        <v>508440125.22000003</v>
      </c>
      <c r="F16" s="2">
        <f>SUM(F6+F8+F10+F12+F14)</f>
        <v>462651366.05000001</v>
      </c>
      <c r="G16" s="2">
        <f>SUM(G6+G8+G10+G12+G14)</f>
        <v>460728113.56999999</v>
      </c>
      <c r="H16" s="2">
        <f>SUM(H6+H8+H10+H12+H14)</f>
        <v>45788759.170000009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2022-03-07T22:17:20Z</dcterms:created>
  <dcterms:modified xsi:type="dcterms:W3CDTF">2022-03-07T22:18:03Z</dcterms:modified>
</cp:coreProperties>
</file>